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sphila-my.sharepoint.com/personal/rballenger_clsphila_org/Documents/_2025 Water Advocate/PA Discovery Responses/RDC Set 1/"/>
    </mc:Choice>
  </mc:AlternateContent>
  <xr:revisionPtr revIDLastSave="2" documentId="8_{88151F54-101F-40CF-945F-690B261A4995}" xr6:coauthVersionLast="47" xr6:coauthVersionMax="47" xr10:uidLastSave="{BFDFE2E2-2036-4AFC-8036-2A155768D249}"/>
  <bookViews>
    <workbookView xWindow="-110" yWindow="-110" windowWidth="19420" windowHeight="11500" xr2:uid="{178AF704-8E94-4BD6-A06C-AFF8DF3E5F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1" i="1" s="1"/>
  <c r="F10" i="1" l="1"/>
  <c r="F12" i="1" s="1"/>
</calcChain>
</file>

<file path=xl/sharedStrings.xml><?xml version="1.0" encoding="utf-8"?>
<sst xmlns="http://schemas.openxmlformats.org/spreadsheetml/2006/main" count="9" uniqueCount="8">
  <si>
    <t>Avg Bill</t>
  </si>
  <si>
    <t>Avg Credit</t>
  </si>
  <si>
    <t>Credit @</t>
  </si>
  <si>
    <t>Collex %</t>
  </si>
  <si>
    <t>LI Collex %</t>
  </si>
  <si>
    <t>PWD-PA-III-6 Attachment</t>
  </si>
  <si>
    <t>PA TAP-R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</si>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</sst>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8" fontId="1" fillId="2" borderId="5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8" fontId="1" fillId="2" borderId="8" xfId="0" applyNumberFormat="1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B99F-034D-4DFC-B141-4D0AC9FED149}">
  <dimension ref="C3:F12"/>
  <sheetViews>
    <sheetView tabSelected="1" workbookViewId="0">
      <selection activeCell="E12" sqref="E12"/>
    </sheetView>
  </sheetViews>
  <sheetFormatPr defaultRowHeight="14.5" x14ac:dyDescent="0.35"/>
  <cols>
    <col min="5" max="5" width="10.90625" customWidth="1"/>
    <col min="6" max="6" width="14.1796875" bestFit="1" customWidth="1"/>
  </cols>
  <sheetData>
    <row r="3" spans="3:6" ht="16" x14ac:dyDescent="0.4">
      <c r="C3" s="11" t="s">
        <v>5</v>
      </c>
    </row>
    <row r="7" spans="3:6" x14ac:dyDescent="0.35">
      <c r="D7" s="1" t="s">
        <v>6</v>
      </c>
      <c r="E7" s="2"/>
      <c r="F7" s="3">
        <v>2026</v>
      </c>
    </row>
    <row r="8" spans="3:6" x14ac:dyDescent="0.35">
      <c r="D8" s="4"/>
      <c r="E8" s="5" t="s">
        <v>0</v>
      </c>
      <c r="F8" s="6">
        <v>91.31</v>
      </c>
    </row>
    <row r="9" spans="3:6" x14ac:dyDescent="0.35">
      <c r="D9" s="4"/>
      <c r="E9" s="5" t="s">
        <v>1</v>
      </c>
      <c r="F9" s="7">
        <f>56041*47.72*12</f>
        <v>32091318.240000002</v>
      </c>
    </row>
    <row r="10" spans="3:6" x14ac:dyDescent="0.35">
      <c r="D10" s="4" t="s">
        <v>2</v>
      </c>
      <c r="E10" s="5" t="s">
        <v>3</v>
      </c>
      <c r="F10" s="7">
        <f>F9*0.9699</f>
        <v>31125369.560976002</v>
      </c>
    </row>
    <row r="11" spans="3:6" x14ac:dyDescent="0.35">
      <c r="D11" s="4" t="s">
        <v>2</v>
      </c>
      <c r="E11" s="5" t="s">
        <v>4</v>
      </c>
      <c r="F11" s="7">
        <f>F9*0.709</f>
        <v>22752744.632160001</v>
      </c>
    </row>
    <row r="12" spans="3:6" x14ac:dyDescent="0.35">
      <c r="D12" s="8"/>
      <c r="E12" s="9" t="s">
        <v>7</v>
      </c>
      <c r="F12" s="10">
        <f>F10-F11</f>
        <v>8372624.9288160019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Ballenger</dc:creator>
  <cp:lastModifiedBy>Robert Ballenger</cp:lastModifiedBy>
  <dcterms:created xsi:type="dcterms:W3CDTF">2025-05-10T18:28:21Z</dcterms:created>
  <dcterms:modified xsi:type="dcterms:W3CDTF">2025-05-10T18:31:42Z</dcterms:modified>
</cp:coreProperties>
</file>